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SCZ-MLLGWF01V\sgl_llg_esid_idf\09_OP-ESID\D_OP_Actives\78_VRS_St-Germain\447927_QGL_Bât_44_Mess\07-TRX\DCE\DCE PLACE\Pièces financières\"/>
    </mc:Choice>
  </mc:AlternateContent>
  <bookViews>
    <workbookView xWindow="28680" yWindow="-120" windowWidth="29040" windowHeight="15720"/>
  </bookViews>
  <sheets>
    <sheet name="Feuil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1" l="1"/>
  <c r="D56" i="1" s="1"/>
  <c r="D57" i="1" s="1"/>
</calcChain>
</file>

<file path=xl/sharedStrings.xml><?xml version="1.0" encoding="utf-8"?>
<sst xmlns="http://schemas.openxmlformats.org/spreadsheetml/2006/main" count="54" uniqueCount="54">
  <si>
    <t>Repères</t>
  </si>
  <si>
    <t>LOGISTIQUE</t>
  </si>
  <si>
    <t>2.2.3</t>
  </si>
  <si>
    <t>2.2.4</t>
  </si>
  <si>
    <t>PROTECTION DES ARBRES ET DES CANDELABRES</t>
  </si>
  <si>
    <t>2.2.5</t>
  </si>
  <si>
    <t>PRESTATIONS HUMAINES</t>
  </si>
  <si>
    <t>2.2.6</t>
  </si>
  <si>
    <t>PANNEAU DE CHANTIER</t>
  </si>
  <si>
    <t>2.2.7</t>
  </si>
  <si>
    <t>2.2.9</t>
  </si>
  <si>
    <t>2.2.10</t>
  </si>
  <si>
    <t>BRANCHEMENT TELEPHONE</t>
  </si>
  <si>
    <t>2.2.11</t>
  </si>
  <si>
    <t>RESEAU D'ASSAINISSEMENT</t>
  </si>
  <si>
    <t>2.2.12</t>
  </si>
  <si>
    <t>PROTECTION DES OUVRAGES EXISTANTS</t>
  </si>
  <si>
    <t>2.2.13</t>
  </si>
  <si>
    <t>2.2.14</t>
  </si>
  <si>
    <t>GRAVOIS ET DECHETS DIVERS DE TRAVAUX TCE</t>
  </si>
  <si>
    <t>TOTAL GENERAL HT</t>
  </si>
  <si>
    <t>TVA à 20%</t>
  </si>
  <si>
    <t xml:space="preserve">TOTAL GENERAL TTC </t>
  </si>
  <si>
    <t>valeur avril 2023</t>
  </si>
  <si>
    <t>MISE EN CONFORMITE DU CERCLE MESS INTERARMEES DU QGL A SAINT-GERMAIN-EN-LAYE</t>
  </si>
  <si>
    <t>LOT 02a - Logistique</t>
  </si>
  <si>
    <t>CLÔTURE GRILLAGÉE AMOVIBLE (OU) FIXE</t>
  </si>
  <si>
    <t xml:space="preserve">Clôture de chantier conformément au PIC fourni au DCE. </t>
  </si>
  <si>
    <t xml:space="preserve">Protections autour de tous les arbres et les candélabres à proximité du chantier.  </t>
  </si>
  <si>
    <t>Les prestations humaines pour l’ouverture et la fermeture de la zone chantier et de la base-vie.</t>
  </si>
  <si>
    <t>Le nettoyage quotidien des escaliers du bâtiment pendant la phase 3.</t>
  </si>
  <si>
    <t>La gestion des clés à partir des OPR.</t>
  </si>
  <si>
    <t>Le nettoyage des couloirs communs du bâtiment à partir des OPR.</t>
  </si>
  <si>
    <t>Le panneau de chantier réglementaire à installer en limite du site du Camp des Loges.</t>
  </si>
  <si>
    <t>BASE VIE ET BUREAUX DE CHANTIER POUR MAÎTRISE D'ŒUVRE - OPC ET COORDONNATEUR SPS</t>
  </si>
  <si>
    <t>Base-vie de chantier sur le site, suivant plan de chantier établi en accord avec le Maître d'Œuvre, l'OPC et le SPS.</t>
  </si>
  <si>
    <t>ALIMENTATION ÉLECTRIQUE ET ÉCLAIRAGE PROVISOIRES DU CHANTIER</t>
  </si>
  <si>
    <t xml:space="preserve">L’alimentation de la base-vie et de la salle de réunion. </t>
  </si>
  <si>
    <t xml:space="preserve">Les tableaux électriques de chantier mis à disposition des Entreprises. </t>
  </si>
  <si>
    <t>Sans objet</t>
  </si>
  <si>
    <t>Pour les réseaux provisoires d'évacuation des E.U. et E.V de la base-vie.</t>
  </si>
  <si>
    <t xml:space="preserve">Pour les réseaux provisoires d'évacuation des E.P de la base-vie. </t>
  </si>
  <si>
    <t xml:space="preserve">La protection des portes des monte-charges conservés </t>
  </si>
  <si>
    <t xml:space="preserve">La protection des tableaux électriques existants et conservés toutes phases. </t>
  </si>
  <si>
    <t xml:space="preserve">La protection des garde-corps conservés des escaliers du bâtiment pendant la phase 3. </t>
  </si>
  <si>
    <t>INSTALLATIONS COMMUNES DE SÉCURITÉ ET D'HYGIÈNE</t>
  </si>
  <si>
    <t xml:space="preserve">Les installations de lutte contre l’incendie de la base vie et des zones de chantier et de stockage de chantier. </t>
  </si>
  <si>
    <t>La gestion du tri sélectif pour un forfait de 30 bennes de 8m3.</t>
  </si>
  <si>
    <t xml:space="preserve">La gestion des aires de stockage des matériaux conformément au PIC joint à ce DCE </t>
  </si>
  <si>
    <t>2.2.15</t>
  </si>
  <si>
    <t>Passage d'une "balayeuse" permettant d'enlever tous les déchets (clous, vis, morceau de métal, fils électriques, papier, carton….) de la zone en extérieure qui aura été impactée par les travaux après la fin de tous les travaux.</t>
  </si>
  <si>
    <t>NETTOYAGE DES ABORD DU CHANTIER</t>
  </si>
  <si>
    <t>Prix (ens)</t>
  </si>
  <si>
    <t>DECOMPOSITION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</si>
</sst>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0" fillId="0" borderId="0" xfId="0"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wrapText="1"/>
    </xf>
    <xf numFmtId="15" fontId="1" fillId="0" borderId="1" xfId="0" applyNumberFormat="1" applyFont="1" applyBorder="1" applyAlignment="1">
      <alignment horizontal="left" wrapText="1"/>
    </xf>
    <xf numFmtId="0" fontId="1" fillId="0" borderId="1" xfId="0" applyFont="1" applyBorder="1" applyAlignment="1">
      <alignment horizontal="left" wrapText="1"/>
    </xf>
    <xf numFmtId="0" fontId="0" fillId="0" borderId="1" xfId="0" applyBorder="1" applyAlignment="1">
      <alignment horizontal="justify" vertical="center" wrapText="1"/>
    </xf>
    <xf numFmtId="0" fontId="0" fillId="0" borderId="0" xfId="0" applyAlignment="1">
      <alignment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xf>
    <xf numFmtId="6" fontId="0" fillId="0" borderId="1" xfId="0" applyNumberFormat="1" applyBorder="1" applyAlignment="1">
      <alignment horizontal="center"/>
    </xf>
    <xf numFmtId="0" fontId="1" fillId="0" borderId="1" xfId="0" applyFont="1" applyBorder="1" applyAlignment="1">
      <alignment horizont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61"/>
  <sheetViews>
    <sheetView tabSelected="1" zoomScale="120" zoomScaleNormal="120" workbookViewId="0">
      <selection activeCell="C7" sqref="C7"/>
    </sheetView>
  </sheetViews>
  <sheetFormatPr baseColWidth="10" defaultColWidth="8.85546875" defaultRowHeight="15" x14ac:dyDescent="0.25"/>
  <cols>
    <col min="2" max="2" width="8.85546875" style="12"/>
    <col min="3" max="3" width="51.7109375" style="9" customWidth="1"/>
    <col min="4" max="4" width="9.85546875" style="1" bestFit="1" customWidth="1"/>
  </cols>
  <sheetData>
    <row r="3" spans="2:4" ht="29.25" customHeight="1" x14ac:dyDescent="0.25">
      <c r="B3" s="14" t="s">
        <v>24</v>
      </c>
      <c r="C3" s="14"/>
      <c r="D3" s="14"/>
    </row>
    <row r="4" spans="2:4" x14ac:dyDescent="0.25">
      <c r="B4" s="18" t="s">
        <v>53</v>
      </c>
      <c r="C4" s="19"/>
      <c r="D4" s="20"/>
    </row>
    <row r="5" spans="2:4" x14ac:dyDescent="0.25">
      <c r="B5" s="10"/>
      <c r="C5" s="5"/>
      <c r="D5" s="3"/>
    </row>
    <row r="6" spans="2:4" x14ac:dyDescent="0.25">
      <c r="B6" s="15" t="s">
        <v>25</v>
      </c>
      <c r="C6" s="16"/>
      <c r="D6" s="17"/>
    </row>
    <row r="7" spans="2:4" x14ac:dyDescent="0.25">
      <c r="B7" s="10"/>
      <c r="C7" s="6"/>
      <c r="D7" s="3"/>
    </row>
    <row r="8" spans="2:4" x14ac:dyDescent="0.25">
      <c r="B8" s="11" t="s">
        <v>0</v>
      </c>
      <c r="C8" s="7"/>
      <c r="D8" s="2" t="s">
        <v>52</v>
      </c>
    </row>
    <row r="9" spans="2:4" x14ac:dyDescent="0.25">
      <c r="B9" s="10"/>
      <c r="C9" s="7" t="s">
        <v>1</v>
      </c>
      <c r="D9" s="3"/>
    </row>
    <row r="10" spans="2:4" x14ac:dyDescent="0.25">
      <c r="B10" s="10"/>
      <c r="C10" s="4"/>
      <c r="D10" s="3"/>
    </row>
    <row r="11" spans="2:4" x14ac:dyDescent="0.25">
      <c r="B11" s="10" t="s">
        <v>2</v>
      </c>
      <c r="C11" s="4" t="s">
        <v>26</v>
      </c>
      <c r="D11" s="3"/>
    </row>
    <row r="12" spans="2:4" x14ac:dyDescent="0.25">
      <c r="B12" s="10"/>
      <c r="C12" s="4" t="s">
        <v>27</v>
      </c>
      <c r="D12" s="13"/>
    </row>
    <row r="13" spans="2:4" x14ac:dyDescent="0.25">
      <c r="B13" s="10"/>
      <c r="C13" s="4"/>
      <c r="D13" s="3"/>
    </row>
    <row r="14" spans="2:4" x14ac:dyDescent="0.25">
      <c r="B14" s="10" t="s">
        <v>3</v>
      </c>
      <c r="C14" s="4" t="s">
        <v>4</v>
      </c>
      <c r="D14" s="3"/>
    </row>
    <row r="15" spans="2:4" ht="30" x14ac:dyDescent="0.25">
      <c r="B15" s="10"/>
      <c r="C15" s="4" t="s">
        <v>28</v>
      </c>
      <c r="D15" s="13"/>
    </row>
    <row r="16" spans="2:4" x14ac:dyDescent="0.25">
      <c r="B16" s="10"/>
      <c r="C16" s="4"/>
      <c r="D16" s="3"/>
    </row>
    <row r="17" spans="2:4" x14ac:dyDescent="0.25">
      <c r="B17" s="10" t="s">
        <v>5</v>
      </c>
      <c r="C17" s="4" t="s">
        <v>6</v>
      </c>
      <c r="D17" s="3"/>
    </row>
    <row r="18" spans="2:4" ht="30" x14ac:dyDescent="0.25">
      <c r="B18" s="10"/>
      <c r="C18" s="8" t="s">
        <v>29</v>
      </c>
      <c r="D18" s="13"/>
    </row>
    <row r="19" spans="2:4" x14ac:dyDescent="0.25">
      <c r="B19" s="10"/>
      <c r="C19" s="8" t="s">
        <v>31</v>
      </c>
      <c r="D19" s="13"/>
    </row>
    <row r="20" spans="2:4" ht="30" x14ac:dyDescent="0.25">
      <c r="B20" s="10"/>
      <c r="C20" s="8" t="s">
        <v>30</v>
      </c>
      <c r="D20" s="13"/>
    </row>
    <row r="21" spans="2:4" ht="30" x14ac:dyDescent="0.25">
      <c r="B21" s="10"/>
      <c r="C21" s="8" t="s">
        <v>32</v>
      </c>
      <c r="D21" s="13"/>
    </row>
    <row r="22" spans="2:4" x14ac:dyDescent="0.25">
      <c r="B22" s="10"/>
      <c r="C22" s="4"/>
      <c r="D22" s="13"/>
    </row>
    <row r="23" spans="2:4" x14ac:dyDescent="0.25">
      <c r="B23" s="10" t="s">
        <v>7</v>
      </c>
      <c r="C23" s="4" t="s">
        <v>8</v>
      </c>
      <c r="D23" s="3"/>
    </row>
    <row r="24" spans="2:4" ht="30" x14ac:dyDescent="0.25">
      <c r="B24" s="10"/>
      <c r="C24" s="4" t="s">
        <v>33</v>
      </c>
      <c r="D24" s="13"/>
    </row>
    <row r="25" spans="2:4" x14ac:dyDescent="0.25">
      <c r="B25" s="10"/>
      <c r="C25" s="4"/>
      <c r="D25" s="13"/>
    </row>
    <row r="26" spans="2:4" ht="30" x14ac:dyDescent="0.25">
      <c r="B26" s="10" t="s">
        <v>9</v>
      </c>
      <c r="C26" s="4" t="s">
        <v>34</v>
      </c>
      <c r="D26" s="3"/>
    </row>
    <row r="27" spans="2:4" ht="30" x14ac:dyDescent="0.25">
      <c r="B27" s="10"/>
      <c r="C27" s="4" t="s">
        <v>35</v>
      </c>
      <c r="D27" s="13"/>
    </row>
    <row r="28" spans="2:4" x14ac:dyDescent="0.25">
      <c r="B28" s="10"/>
      <c r="C28" s="4"/>
      <c r="D28" s="13"/>
    </row>
    <row r="29" spans="2:4" ht="30" x14ac:dyDescent="0.25">
      <c r="B29" s="10" t="s">
        <v>10</v>
      </c>
      <c r="C29" s="4" t="s">
        <v>36</v>
      </c>
      <c r="D29" s="3"/>
    </row>
    <row r="30" spans="2:4" x14ac:dyDescent="0.25">
      <c r="B30" s="10"/>
      <c r="C30" s="4" t="s">
        <v>37</v>
      </c>
      <c r="D30" s="13"/>
    </row>
    <row r="31" spans="2:4" ht="30" x14ac:dyDescent="0.25">
      <c r="B31" s="10"/>
      <c r="C31" s="4" t="s">
        <v>38</v>
      </c>
      <c r="D31" s="13"/>
    </row>
    <row r="32" spans="2:4" x14ac:dyDescent="0.25">
      <c r="B32" s="10"/>
      <c r="C32" s="4"/>
      <c r="D32" s="3"/>
    </row>
    <row r="33" spans="2:4" x14ac:dyDescent="0.25">
      <c r="B33" s="10" t="s">
        <v>11</v>
      </c>
      <c r="C33" s="4" t="s">
        <v>12</v>
      </c>
      <c r="D33" s="3"/>
    </row>
    <row r="34" spans="2:4" x14ac:dyDescent="0.25">
      <c r="B34" s="10"/>
      <c r="C34" s="4" t="s">
        <v>39</v>
      </c>
      <c r="D34" s="13"/>
    </row>
    <row r="35" spans="2:4" x14ac:dyDescent="0.25">
      <c r="B35" s="10"/>
      <c r="C35" s="4"/>
      <c r="D35" s="3"/>
    </row>
    <row r="36" spans="2:4" x14ac:dyDescent="0.25">
      <c r="B36" s="10" t="s">
        <v>13</v>
      </c>
      <c r="C36" s="4" t="s">
        <v>14</v>
      </c>
      <c r="D36" s="3"/>
    </row>
    <row r="37" spans="2:4" ht="30" x14ac:dyDescent="0.25">
      <c r="B37" s="10"/>
      <c r="C37" s="4" t="s">
        <v>40</v>
      </c>
      <c r="D37" s="13"/>
    </row>
    <row r="38" spans="2:4" ht="30" x14ac:dyDescent="0.25">
      <c r="B38" s="10"/>
      <c r="C38" s="4" t="s">
        <v>41</v>
      </c>
      <c r="D38" s="3"/>
    </row>
    <row r="39" spans="2:4" x14ac:dyDescent="0.25">
      <c r="B39" s="10"/>
      <c r="C39" s="4"/>
      <c r="D39" s="3"/>
    </row>
    <row r="40" spans="2:4" x14ac:dyDescent="0.25">
      <c r="B40" s="10" t="s">
        <v>15</v>
      </c>
      <c r="C40" s="4" t="s">
        <v>16</v>
      </c>
      <c r="D40" s="13"/>
    </row>
    <row r="41" spans="2:4" ht="30" x14ac:dyDescent="0.25">
      <c r="B41" s="10"/>
      <c r="C41" s="4" t="s">
        <v>44</v>
      </c>
      <c r="D41" s="13"/>
    </row>
    <row r="42" spans="2:4" x14ac:dyDescent="0.25">
      <c r="B42" s="10"/>
      <c r="C42" s="4" t="s">
        <v>42</v>
      </c>
      <c r="D42" s="13"/>
    </row>
    <row r="43" spans="2:4" ht="30" x14ac:dyDescent="0.25">
      <c r="B43" s="10"/>
      <c r="C43" s="4" t="s">
        <v>43</v>
      </c>
      <c r="D43" s="13"/>
    </row>
    <row r="44" spans="2:4" x14ac:dyDescent="0.25">
      <c r="B44" s="10"/>
      <c r="C44" s="4"/>
      <c r="D44" s="13"/>
    </row>
    <row r="45" spans="2:4" x14ac:dyDescent="0.25">
      <c r="B45" s="10" t="s">
        <v>17</v>
      </c>
      <c r="C45" s="4" t="s">
        <v>45</v>
      </c>
      <c r="D45" s="13"/>
    </row>
    <row r="46" spans="2:4" ht="30" x14ac:dyDescent="0.25">
      <c r="B46" s="10"/>
      <c r="C46" s="4" t="s">
        <v>46</v>
      </c>
      <c r="D46" s="13"/>
    </row>
    <row r="47" spans="2:4" x14ac:dyDescent="0.25">
      <c r="B47" s="10"/>
      <c r="C47" s="4"/>
      <c r="D47" s="3"/>
    </row>
    <row r="48" spans="2:4" x14ac:dyDescent="0.25">
      <c r="B48" s="10" t="s">
        <v>18</v>
      </c>
      <c r="C48" s="4" t="s">
        <v>19</v>
      </c>
      <c r="D48" s="3"/>
    </row>
    <row r="49" spans="2:4" ht="30" x14ac:dyDescent="0.25">
      <c r="B49" s="10"/>
      <c r="C49" s="4" t="s">
        <v>47</v>
      </c>
      <c r="D49" s="13"/>
    </row>
    <row r="50" spans="2:4" ht="30" x14ac:dyDescent="0.25">
      <c r="B50" s="10"/>
      <c r="C50" s="4" t="s">
        <v>48</v>
      </c>
      <c r="D50" s="13"/>
    </row>
    <row r="51" spans="2:4" x14ac:dyDescent="0.25">
      <c r="B51" s="10"/>
      <c r="C51" s="4"/>
      <c r="D51" s="3"/>
    </row>
    <row r="52" spans="2:4" x14ac:dyDescent="0.25">
      <c r="B52" s="10" t="s">
        <v>49</v>
      </c>
      <c r="C52" s="4" t="s">
        <v>51</v>
      </c>
      <c r="D52" s="3"/>
    </row>
    <row r="53" spans="2:4" ht="75" x14ac:dyDescent="0.25">
      <c r="B53" s="10"/>
      <c r="C53" s="4" t="s">
        <v>50</v>
      </c>
      <c r="D53" s="3"/>
    </row>
    <row r="54" spans="2:4" x14ac:dyDescent="0.25">
      <c r="B54" s="10"/>
      <c r="C54" s="4"/>
      <c r="D54" s="3"/>
    </row>
    <row r="55" spans="2:4" x14ac:dyDescent="0.25">
      <c r="B55" s="10"/>
      <c r="C55" s="4" t="s">
        <v>20</v>
      </c>
      <c r="D55" s="13">
        <f>SUM(D9:D50)</f>
        <v>0</v>
      </c>
    </row>
    <row r="56" spans="2:4" x14ac:dyDescent="0.25">
      <c r="B56" s="10"/>
      <c r="C56" s="4" t="s">
        <v>21</v>
      </c>
      <c r="D56" s="13">
        <f>SUM(D55*20%)</f>
        <v>0</v>
      </c>
    </row>
    <row r="57" spans="2:4" x14ac:dyDescent="0.25">
      <c r="B57" s="10"/>
      <c r="C57" s="4" t="s">
        <v>22</v>
      </c>
      <c r="D57" s="13">
        <f>D56+D55</f>
        <v>0</v>
      </c>
    </row>
    <row r="58" spans="2:4" x14ac:dyDescent="0.25">
      <c r="B58" s="10"/>
      <c r="C58" s="4" t="s">
        <v>23</v>
      </c>
      <c r="D58" s="3"/>
    </row>
    <row r="59" spans="2:4" x14ac:dyDescent="0.25">
      <c r="B59" s="10"/>
      <c r="C59" s="4"/>
      <c r="D59" s="3"/>
    </row>
    <row r="60" spans="2:4" x14ac:dyDescent="0.25">
      <c r="B60" s="10"/>
      <c r="C60" s="4"/>
      <c r="D60" s="3"/>
    </row>
    <row r="61" spans="2:4" x14ac:dyDescent="0.25">
      <c r="B61" s="10"/>
      <c r="C61" s="4"/>
      <c r="D61" s="3"/>
    </row>
  </sheetData>
  <mergeCells count="3">
    <mergeCell ref="B3:D3"/>
    <mergeCell ref="B6:D6"/>
    <mergeCell ref="B4: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dc:creator>
  <cp:lastModifiedBy>CHESTIER Noémie IMI</cp:lastModifiedBy>
  <dcterms:created xsi:type="dcterms:W3CDTF">2015-06-05T18:19:34Z</dcterms:created>
  <dcterms:modified xsi:type="dcterms:W3CDTF">2025-07-30T16:57:06Z</dcterms:modified>
</cp:coreProperties>
</file>